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tabRatio="771" activeTab="0"/>
  </bookViews>
  <sheets>
    <sheet name="Załącznik 1" sheetId="1" r:id="rId1"/>
  </sheets>
  <definedNames>
    <definedName name="_xlnm.Print_Area" localSheetId="0">'Załącznik 1'!$A$1:$AJ$36</definedName>
    <definedName name="ZAM1">'Załącznik 1'!#REF!</definedName>
    <definedName name="ZAM10">'Załącznik 1'!#REF!</definedName>
    <definedName name="ZAM11">'Załącznik 1'!#REF!</definedName>
    <definedName name="ZAM2">'Załącznik 1'!#REF!</definedName>
    <definedName name="ZAM3">'Załącznik 1'!#REF!</definedName>
    <definedName name="ZAM4">'Załącznik 1'!#REF!</definedName>
    <definedName name="ZAM5">'Załącznik 1'!#REF!</definedName>
    <definedName name="ZAM6">'Załącznik 1'!$A$10</definedName>
    <definedName name="ZAM7">'Załącznik 1'!#REF!</definedName>
    <definedName name="ZAM8">'Załącznik 1'!#REF!</definedName>
    <definedName name="ZAM9">'Załącznik 1'!#REF!</definedName>
  </definedNames>
  <calcPr fullCalcOnLoad="1"/>
</workbook>
</file>

<file path=xl/sharedStrings.xml><?xml version="1.0" encoding="utf-8"?>
<sst xmlns="http://schemas.openxmlformats.org/spreadsheetml/2006/main" count="89" uniqueCount="57">
  <si>
    <t>L.p.</t>
  </si>
  <si>
    <t>Razem</t>
  </si>
  <si>
    <t>Zamawiający</t>
  </si>
  <si>
    <t>Poczta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</si>
  <si>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</si>
  <si>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</si>
  <si>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</si>
  <si>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</si>
  <si>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</si>
  <si>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</si>
  <si>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</si>
  <si>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Numer</t>
  </si>
  <si>
    <t>Kod</t>
  </si>
  <si>
    <t>Ilość
punktów
poboru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</si>
  <si>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</si>
  <si>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</si>
  <si>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</si>
  <si>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</si>
  <si>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</si>
  <si>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</si>
  <si>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</si>
  <si>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</si>
  <si>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</si>
  <si>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</si>
  <si>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</si>
  <si>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</si>
  <si>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</si>
  <si>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</si>
  <si>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-</t>
  </si>
  <si>
    <t>m3</t>
  </si>
  <si>
    <t>kWh</t>
  </si>
  <si>
    <t xml:space="preserve">Współczynnik konwersji m3 na kWh: </t>
  </si>
  <si>
    <t xml:space="preserve">Operator Systemu Dystrybucyjnego: </t>
  </si>
  <si>
    <t xml:space="preserve">Obecny sprzedawca: </t>
  </si>
  <si>
    <t>Nazwa punktu poboru</t>
  </si>
  <si>
    <t>Adres punktu poboru</t>
  </si>
  <si>
    <t>Szacowany pobór paliwa gazowego</t>
  </si>
  <si>
    <t>Szacowany pobór paliwa gazowego w 2021 r. [m3]</t>
  </si>
  <si>
    <t>Szacowany pobór paliwa gazowego w 2022 r. [m3]</t>
  </si>
  <si>
    <t>PODSUMOWANIE</t>
  </si>
  <si>
    <t>RAZEM</t>
  </si>
  <si>
    <t>Załącznik nr 1 do SIWZ</t>
  </si>
  <si>
    <t>WYKAZ PUNKTÓW ODBIORU</t>
  </si>
  <si>
    <t>Polska Spółka Gazownictwa sp. z o.o. - obszar taryfowy warszawa /radom</t>
  </si>
  <si>
    <t xml:space="preserve">Pierwszwe postepowanie </t>
  </si>
  <si>
    <t xml:space="preserve">Dom Pomocy Społecznej w Jedlance </t>
  </si>
  <si>
    <t>Dom Pomocy Społecznej w Jedlance  ŚDS</t>
  </si>
  <si>
    <t>10</t>
  </si>
  <si>
    <t>26-660</t>
  </si>
  <si>
    <t>Jedlińsk</t>
  </si>
  <si>
    <t>Jedlanka</t>
  </si>
  <si>
    <t xml:space="preserve">Dom Pomocy Spolecznej w Jedlance </t>
  </si>
  <si>
    <t>Dom Pomocy Spolecznej w Jedlance</t>
  </si>
  <si>
    <t>Jedlanka 10</t>
  </si>
  <si>
    <t>26-660 Jedlińsk</t>
  </si>
  <si>
    <t>Dom Pomocy Spolecznej w Jedlance, ŚDS w Jedlance</t>
  </si>
  <si>
    <t xml:space="preserve">Dom Pomocy Społecznej w Jedlance . Kompleksowa dostawa gazu ziemnego (wraz z usługą dystrybucji) w okresie 24 miesięcy  od dnia podpisania umowy.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</si>
</sst>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  <numFmt numFmtId="174" formatCode="#,##0.00000"/>
    <numFmt numFmtId="175" formatCode="#,##0.0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3" fontId="3" fillId="0" borderId="0" xfId="42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3" fontId="3" fillId="32" borderId="15" xfId="0" applyNumberFormat="1" applyFont="1" applyFill="1" applyBorder="1" applyAlignment="1" applyProtection="1">
      <alignment horizontal="right" vertical="center" wrapText="1"/>
      <protection/>
    </xf>
    <xf numFmtId="3" fontId="3" fillId="32" borderId="15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tabSelected="1" view="pageBreakPreview" zoomScaleSheetLayoutView="100" zoomScalePageLayoutView="0" workbookViewId="0" topLeftCell="A10">
      <selection activeCell="H7" sqref="H7"/>
    </sheetView>
  </sheetViews>
  <sheetFormatPr defaultColWidth="9.00390625" defaultRowHeight="15.75" customHeight="1"/>
  <cols>
    <col min="1" max="1" width="3.625" style="6" customWidth="1"/>
    <col min="2" max="2" width="17.375" style="2" customWidth="1"/>
    <col min="3" max="3" width="11.75390625" style="2" bestFit="1" customWidth="1"/>
    <col min="4" max="4" width="13.25390625" style="14" customWidth="1"/>
    <col min="5" max="5" width="7.75390625" style="15" bestFit="1" customWidth="1"/>
    <col min="6" max="6" width="8.75390625" style="14" customWidth="1"/>
    <col min="7" max="7" width="11.75390625" style="2" bestFit="1" customWidth="1"/>
    <col min="8" max="8" width="14.75390625" style="9" bestFit="1" customWidth="1"/>
    <col min="9" max="9" width="6.875" style="4" bestFit="1" customWidth="1"/>
    <col min="10" max="10" width="5.625" style="1" customWidth="1"/>
    <col min="11" max="22" width="5.625" style="4" customWidth="1"/>
    <col min="23" max="23" width="5.00390625" style="5" bestFit="1" customWidth="1"/>
    <col min="24" max="35" width="5.625" style="4" customWidth="1"/>
    <col min="36" max="36" width="5.00390625" style="5" bestFit="1" customWidth="1"/>
    <col min="37" max="16384" width="9.00390625" style="1" customWidth="1"/>
  </cols>
  <sheetData>
    <row r="1" spans="1:36" ht="33.7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s="19" customFormat="1" ht="15.75" customHeight="1">
      <c r="A2" s="18"/>
      <c r="E2" s="20"/>
      <c r="H2" s="21"/>
      <c r="I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1:36" s="19" customFormat="1" ht="15.75" customHeight="1">
      <c r="A3" s="18"/>
      <c r="B3" s="27" t="s">
        <v>41</v>
      </c>
      <c r="C3" s="25"/>
      <c r="D3" s="30" t="s">
        <v>42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19" customFormat="1" ht="15.75" customHeight="1">
      <c r="A4" s="18"/>
      <c r="B4" s="24"/>
      <c r="C4" s="25"/>
      <c r="D4" s="26"/>
      <c r="E4" s="20"/>
      <c r="F4" s="18"/>
      <c r="H4" s="21"/>
      <c r="I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2:8" ht="15.75" customHeight="1">
      <c r="B5" s="8"/>
      <c r="C5" s="11"/>
      <c r="D5" s="11"/>
      <c r="E5" s="7"/>
      <c r="F5" s="6"/>
      <c r="G5" s="1"/>
      <c r="H5" s="3"/>
    </row>
    <row r="6" spans="2:8" ht="15.75" customHeight="1">
      <c r="B6" s="8" t="s">
        <v>31</v>
      </c>
      <c r="C6" s="12">
        <v>11.4</v>
      </c>
      <c r="D6" s="11"/>
      <c r="E6" s="7"/>
      <c r="F6" s="6"/>
      <c r="G6" s="1"/>
      <c r="H6" s="3"/>
    </row>
    <row r="7" spans="2:8" ht="15.75" customHeight="1">
      <c r="B7" s="8"/>
      <c r="C7" s="12"/>
      <c r="D7" s="11"/>
      <c r="E7" s="7"/>
      <c r="F7" s="6"/>
      <c r="G7" s="1"/>
      <c r="H7" s="3"/>
    </row>
    <row r="8" spans="2:8" ht="15.75" customHeight="1">
      <c r="B8" s="1"/>
      <c r="C8" s="13"/>
      <c r="D8" s="6"/>
      <c r="E8" s="7"/>
      <c r="F8" s="6"/>
      <c r="G8" s="1"/>
      <c r="H8" s="3"/>
    </row>
    <row r="10" spans="1:36" s="28" customFormat="1" ht="15.75" customHeight="1">
      <c r="A10" s="31"/>
      <c r="B10" s="32" t="s">
        <v>6</v>
      </c>
      <c r="C10" s="33" t="s">
        <v>52</v>
      </c>
      <c r="D10" s="33"/>
      <c r="E10" s="33"/>
      <c r="F10" s="33"/>
      <c r="G10" s="33"/>
      <c r="H10" s="33"/>
      <c r="I10" s="34"/>
      <c r="J10" s="35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6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6"/>
    </row>
    <row r="11" spans="2:10" ht="15.75" customHeight="1">
      <c r="B11" s="37" t="s">
        <v>7</v>
      </c>
      <c r="C11" s="38">
        <v>9482604208</v>
      </c>
      <c r="D11" s="38"/>
      <c r="E11" s="38"/>
      <c r="F11" s="38"/>
      <c r="G11" s="38"/>
      <c r="H11" s="38"/>
      <c r="J11" s="39"/>
    </row>
    <row r="12" spans="2:10" ht="15.75" customHeight="1">
      <c r="B12" s="37" t="s">
        <v>8</v>
      </c>
      <c r="C12" s="38" t="s">
        <v>53</v>
      </c>
      <c r="D12" s="38"/>
      <c r="E12" s="38"/>
      <c r="F12" s="38"/>
      <c r="G12" s="38"/>
      <c r="H12" s="38"/>
      <c r="J12" s="39"/>
    </row>
    <row r="13" spans="2:10" ht="15.75" customHeight="1">
      <c r="B13" s="13"/>
      <c r="C13" s="38" t="s">
        <v>54</v>
      </c>
      <c r="D13" s="38"/>
      <c r="E13" s="38"/>
      <c r="F13" s="38"/>
      <c r="G13" s="38"/>
      <c r="H13" s="38"/>
      <c r="I13" s="40"/>
      <c r="J13" s="39"/>
    </row>
    <row r="14" spans="2:10" ht="15.75" customHeight="1">
      <c r="B14" s="13"/>
      <c r="C14" s="38"/>
      <c r="D14" s="38"/>
      <c r="E14" s="38"/>
      <c r="F14" s="38"/>
      <c r="G14" s="38"/>
      <c r="H14" s="38"/>
      <c r="I14" s="40"/>
      <c r="J14" s="39"/>
    </row>
    <row r="15" spans="2:36" ht="15" customHeight="1">
      <c r="B15" s="13"/>
      <c r="C15" s="38"/>
      <c r="D15" s="38"/>
      <c r="E15" s="38"/>
      <c r="F15" s="38"/>
      <c r="G15" s="38"/>
      <c r="H15" s="38"/>
      <c r="I15" s="39"/>
      <c r="J15" s="8"/>
      <c r="K15" s="39"/>
      <c r="L15" s="39"/>
      <c r="M15" s="39"/>
      <c r="N15" s="6"/>
      <c r="O15" s="6"/>
      <c r="P15" s="6"/>
      <c r="Q15" s="39"/>
      <c r="R15" s="39"/>
      <c r="S15" s="39"/>
      <c r="T15" s="41"/>
      <c r="U15" s="41"/>
      <c r="V15" s="41"/>
      <c r="W15" s="1"/>
      <c r="X15" s="39"/>
      <c r="Y15" s="39"/>
      <c r="Z15" s="39"/>
      <c r="AA15" s="6"/>
      <c r="AB15" s="6"/>
      <c r="AC15" s="6"/>
      <c r="AD15" s="39"/>
      <c r="AE15" s="39"/>
      <c r="AF15" s="39"/>
      <c r="AG15" s="41"/>
      <c r="AH15" s="41"/>
      <c r="AI15" s="41"/>
      <c r="AJ15" s="1"/>
    </row>
    <row r="16" spans="1:36" s="2" customFormat="1" ht="31.5" customHeight="1">
      <c r="A16" s="42" t="s">
        <v>0</v>
      </c>
      <c r="B16" s="42" t="s">
        <v>34</v>
      </c>
      <c r="C16" s="43" t="s">
        <v>35</v>
      </c>
      <c r="D16" s="44"/>
      <c r="E16" s="44"/>
      <c r="F16" s="44"/>
      <c r="G16" s="45"/>
      <c r="H16" s="46" t="s">
        <v>15</v>
      </c>
      <c r="I16" s="43" t="s">
        <v>14</v>
      </c>
      <c r="J16" s="45"/>
      <c r="K16" s="47" t="s">
        <v>37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7" t="s">
        <v>38</v>
      </c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9"/>
    </row>
    <row r="17" spans="1:36" s="14" customFormat="1" ht="31.5" customHeight="1">
      <c r="A17" s="50"/>
      <c r="B17" s="50"/>
      <c r="C17" s="51" t="s">
        <v>4</v>
      </c>
      <c r="D17" s="51" t="s">
        <v>5</v>
      </c>
      <c r="E17" s="52" t="s">
        <v>11</v>
      </c>
      <c r="F17" s="51" t="s">
        <v>12</v>
      </c>
      <c r="G17" s="51" t="s">
        <v>3</v>
      </c>
      <c r="H17" s="53"/>
      <c r="I17" s="54" t="s">
        <v>9</v>
      </c>
      <c r="J17" s="55" t="s">
        <v>10</v>
      </c>
      <c r="K17" s="54" t="s">
        <v>16</v>
      </c>
      <c r="L17" s="54" t="s">
        <v>17</v>
      </c>
      <c r="M17" s="54" t="s">
        <v>18</v>
      </c>
      <c r="N17" s="54" t="s">
        <v>19</v>
      </c>
      <c r="O17" s="54" t="s">
        <v>20</v>
      </c>
      <c r="P17" s="54" t="s">
        <v>21</v>
      </c>
      <c r="Q17" s="54" t="s">
        <v>22</v>
      </c>
      <c r="R17" s="54" t="s">
        <v>23</v>
      </c>
      <c r="S17" s="54" t="s">
        <v>24</v>
      </c>
      <c r="T17" s="54" t="s">
        <v>25</v>
      </c>
      <c r="U17" s="54" t="s">
        <v>26</v>
      </c>
      <c r="V17" s="54" t="s">
        <v>27</v>
      </c>
      <c r="W17" s="54" t="s">
        <v>1</v>
      </c>
      <c r="X17" s="54" t="s">
        <v>16</v>
      </c>
      <c r="Y17" s="54" t="s">
        <v>17</v>
      </c>
      <c r="Z17" s="54" t="s">
        <v>18</v>
      </c>
      <c r="AA17" s="54" t="s">
        <v>19</v>
      </c>
      <c r="AB17" s="54" t="s">
        <v>20</v>
      </c>
      <c r="AC17" s="54" t="s">
        <v>21</v>
      </c>
      <c r="AD17" s="54" t="s">
        <v>22</v>
      </c>
      <c r="AE17" s="54" t="s">
        <v>23</v>
      </c>
      <c r="AF17" s="54" t="s">
        <v>24</v>
      </c>
      <c r="AG17" s="54" t="s">
        <v>25</v>
      </c>
      <c r="AH17" s="54" t="s">
        <v>26</v>
      </c>
      <c r="AI17" s="54" t="s">
        <v>27</v>
      </c>
      <c r="AJ17" s="54" t="s">
        <v>1</v>
      </c>
    </row>
    <row r="18" spans="1:36" ht="27" customHeight="1">
      <c r="A18" s="56">
        <v>1</v>
      </c>
      <c r="B18" s="57" t="s">
        <v>51</v>
      </c>
      <c r="C18" s="58" t="s">
        <v>50</v>
      </c>
      <c r="D18" s="58" t="s">
        <v>50</v>
      </c>
      <c r="E18" s="59" t="s">
        <v>47</v>
      </c>
      <c r="F18" s="59" t="s">
        <v>48</v>
      </c>
      <c r="G18" s="58" t="s">
        <v>49</v>
      </c>
      <c r="H18" s="59"/>
      <c r="I18" s="60" t="s">
        <v>28</v>
      </c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42" ht="27" customHeight="1">
      <c r="A19" s="56">
        <v>2</v>
      </c>
      <c r="B19" s="57" t="s">
        <v>51</v>
      </c>
      <c r="C19" s="58" t="s">
        <v>50</v>
      </c>
      <c r="D19" s="58" t="s">
        <v>50</v>
      </c>
      <c r="E19" s="59" t="s">
        <v>47</v>
      </c>
      <c r="F19" s="59" t="s">
        <v>48</v>
      </c>
      <c r="G19" s="58" t="s">
        <v>49</v>
      </c>
      <c r="H19" s="59"/>
      <c r="I19" s="60" t="s">
        <v>28</v>
      </c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P19" s="10"/>
    </row>
    <row r="20" spans="1:36" ht="27" customHeight="1">
      <c r="A20" s="56">
        <v>3</v>
      </c>
      <c r="B20" s="57" t="s">
        <v>55</v>
      </c>
      <c r="C20" s="58" t="s">
        <v>50</v>
      </c>
      <c r="D20" s="58" t="s">
        <v>50</v>
      </c>
      <c r="E20" s="59" t="s">
        <v>47</v>
      </c>
      <c r="F20" s="59" t="s">
        <v>48</v>
      </c>
      <c r="G20" s="58" t="s">
        <v>49</v>
      </c>
      <c r="H20" s="59"/>
      <c r="I20" s="60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1:36" ht="15.75" customHeight="1"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3"/>
    </row>
    <row r="22" spans="2:8" ht="15.75" customHeight="1">
      <c r="B22" s="8" t="s">
        <v>32</v>
      </c>
      <c r="C22" s="64" t="s">
        <v>43</v>
      </c>
      <c r="D22" s="64"/>
      <c r="E22" s="64"/>
      <c r="F22" s="64"/>
      <c r="G22" s="64"/>
      <c r="H22" s="3"/>
    </row>
    <row r="23" spans="2:8" ht="15.75" customHeight="1">
      <c r="B23" s="8" t="s">
        <v>33</v>
      </c>
      <c r="C23" s="64" t="s">
        <v>44</v>
      </c>
      <c r="D23" s="64"/>
      <c r="E23" s="64"/>
      <c r="F23" s="64"/>
      <c r="G23" s="64"/>
      <c r="H23" s="3"/>
    </row>
    <row r="27" ht="18.75" customHeight="1">
      <c r="B27" s="65" t="s">
        <v>39</v>
      </c>
    </row>
    <row r="30" spans="1:50" ht="24" customHeight="1">
      <c r="A30" s="66" t="s">
        <v>0</v>
      </c>
      <c r="B30" s="66" t="s">
        <v>2</v>
      </c>
      <c r="C30" s="66" t="s">
        <v>13</v>
      </c>
      <c r="D30" s="43" t="s">
        <v>36</v>
      </c>
      <c r="E30" s="44"/>
      <c r="F30" s="44"/>
      <c r="G30" s="44"/>
      <c r="H30" s="44"/>
      <c r="I30" s="4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24" customHeight="1">
      <c r="A31" s="66"/>
      <c r="B31" s="66"/>
      <c r="C31" s="66"/>
      <c r="D31" s="67">
        <v>2021</v>
      </c>
      <c r="E31" s="68"/>
      <c r="F31" s="43">
        <v>2022</v>
      </c>
      <c r="G31" s="45"/>
      <c r="H31" s="67" t="s">
        <v>1</v>
      </c>
      <c r="I31" s="6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24" customHeight="1">
      <c r="A32" s="66"/>
      <c r="B32" s="66"/>
      <c r="C32" s="66"/>
      <c r="D32" s="69" t="s">
        <v>29</v>
      </c>
      <c r="E32" s="69" t="s">
        <v>30</v>
      </c>
      <c r="F32" s="51" t="s">
        <v>29</v>
      </c>
      <c r="G32" s="51" t="s">
        <v>30</v>
      </c>
      <c r="H32" s="69" t="s">
        <v>29</v>
      </c>
      <c r="I32" s="69" t="s">
        <v>30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13" ht="26.25" customHeight="1">
      <c r="A33" s="51">
        <v>1</v>
      </c>
      <c r="B33" s="57" t="s">
        <v>45</v>
      </c>
      <c r="C33" s="60">
        <v>2</v>
      </c>
      <c r="D33" s="70">
        <v>115000</v>
      </c>
      <c r="E33" s="70">
        <v>1260640</v>
      </c>
      <c r="F33" s="70">
        <v>115000</v>
      </c>
      <c r="G33" s="70">
        <v>1260640</v>
      </c>
      <c r="H33" s="71">
        <v>230000</v>
      </c>
      <c r="I33" s="72"/>
      <c r="M33" s="16"/>
    </row>
    <row r="34" spans="1:13" ht="26.25" customHeight="1">
      <c r="A34" s="51">
        <v>2</v>
      </c>
      <c r="B34" s="57" t="s">
        <v>46</v>
      </c>
      <c r="C34" s="60">
        <v>1</v>
      </c>
      <c r="D34" s="70">
        <v>5000</v>
      </c>
      <c r="E34" s="70">
        <v>54850</v>
      </c>
      <c r="F34" s="70">
        <v>5000</v>
      </c>
      <c r="G34" s="70">
        <v>54850</v>
      </c>
      <c r="H34" s="71">
        <v>10000</v>
      </c>
      <c r="I34" s="72"/>
      <c r="M34" s="16"/>
    </row>
    <row r="35" spans="2:9" ht="32.25" customHeight="1">
      <c r="B35" s="2" t="s">
        <v>40</v>
      </c>
      <c r="C35" s="60">
        <v>3</v>
      </c>
      <c r="D35" s="70">
        <f>SUM(D33:D34)</f>
        <v>120000</v>
      </c>
      <c r="E35" s="70">
        <f>SUM(E33:E34)</f>
        <v>1315490</v>
      </c>
      <c r="F35" s="54">
        <f>SUM(F33:F34)</f>
        <v>120000</v>
      </c>
      <c r="G35" s="73">
        <f>SUM(G33:G34)</f>
        <v>1315490</v>
      </c>
      <c r="H35" s="71">
        <v>240000</v>
      </c>
      <c r="I35" s="72"/>
    </row>
    <row r="38" ht="15.75" customHeight="1">
      <c r="L38" s="16"/>
    </row>
  </sheetData>
  <sheetProtection/>
  <mergeCells count="24">
    <mergeCell ref="A1:AJ1"/>
    <mergeCell ref="D3:AJ3"/>
    <mergeCell ref="K16:W16"/>
    <mergeCell ref="X16:AJ16"/>
    <mergeCell ref="A16:A17"/>
    <mergeCell ref="B16:B17"/>
    <mergeCell ref="C23:G23"/>
    <mergeCell ref="C10:H10"/>
    <mergeCell ref="C11:H11"/>
    <mergeCell ref="C12:H12"/>
    <mergeCell ref="C13:H13"/>
    <mergeCell ref="A30:A32"/>
    <mergeCell ref="B30:B32"/>
    <mergeCell ref="C30:C32"/>
    <mergeCell ref="D30:I30"/>
    <mergeCell ref="F31:G31"/>
    <mergeCell ref="C22:G22"/>
    <mergeCell ref="H31:I31"/>
    <mergeCell ref="D31:E31"/>
    <mergeCell ref="C14:H14"/>
    <mergeCell ref="C16:G16"/>
    <mergeCell ref="I16:J16"/>
    <mergeCell ref="H16:H17"/>
    <mergeCell ref="C15:H15"/>
  </mergeCells>
  <printOptions horizontalCentered="1"/>
  <pageMargins left="0.1968503937007874" right="0.1968503937007874" top="0.3937007874015748" bottom="0" header="0" footer="0"/>
  <pageSetup fitToHeight="100" fitToWidth="1" horizontalDpi="600" verticalDpi="600" orientation="landscape" paperSize="8" scale="7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Justyna;Wojtek</dc:creator>
  <cp:keywords/>
  <dc:description/>
  <cp:lastModifiedBy>Wojciech Wójcik</cp:lastModifiedBy>
  <cp:lastPrinted>2020-12-29T08:42:24Z</cp:lastPrinted>
  <dcterms:created xsi:type="dcterms:W3CDTF">2012-01-22T12:30:35Z</dcterms:created>
  <dcterms:modified xsi:type="dcterms:W3CDTF">2020-12-29T08:42:52Z</dcterms:modified>
  <cp:category/>
  <cp:version/>
  <cp:contentType/>
  <cp:contentStatus/>
</cp:coreProperties>
</file>